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<sst xmlns="http://schemas.openxmlformats.org/spreadsheetml/2006/main" count="47" uniqueCount="47">
  <si>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</si>
  <si>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</si>
  <si>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</si>
  <si>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</si>
  <si>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hormigón armado, de 150x100x16 cm, compuesta de hormigón HA-25/F/20/XC2 fabricado en central, y vertido con cubilote, malla electrosoldada ME 20x20 Ø 5-5 B 500 T 6x2,20 UNE-EN 10080,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</si>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</sst>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16" customWidth="1"/>
    <col min="4" max="4" width="70.04" customWidth="1"/>
    <col min="5" max="5" width="2.21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1.76</v>
      </c>
      <c r="G10" s="11"/>
      <c r="H10" s="12">
        <v>1.36</v>
      </c>
      <c r="I10" s="12">
        <f ca="1">ROUND(INDIRECT(ADDRESS(ROW()+(0), COLUMN()+(-3), 1))*INDIRECT(ADDRESS(ROW()+(0), COLUMN()+(-1), 1)), 2)</f>
        <v>2.39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94</v>
      </c>
      <c r="G11" s="11"/>
      <c r="H11" s="12">
        <v>1.3</v>
      </c>
      <c r="I11" s="12">
        <f ca="1">ROUND(INDIRECT(ADDRESS(ROW()+(0), COLUMN()+(-3), 1))*INDIRECT(ADDRESS(ROW()+(0), COLUMN()+(-1), 1)), 2)</f>
        <v>122.2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1.65</v>
      </c>
      <c r="G12" s="11"/>
      <c r="H12" s="12">
        <v>1.49</v>
      </c>
      <c r="I12" s="12">
        <f ca="1">ROUND(INDIRECT(ADDRESS(ROW()+(0), COLUMN()+(-3), 1))*INDIRECT(ADDRESS(ROW()+(0), COLUMN()+(-1), 1)), 2)</f>
        <v>2.46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0.264</v>
      </c>
      <c r="G13" s="13"/>
      <c r="H13" s="14">
        <v>80.88</v>
      </c>
      <c r="I13" s="14">
        <f ca="1">ROUND(INDIRECT(ADDRESS(ROW()+(0), COLUMN()+(-3), 1))*INDIRECT(ADDRESS(ROW()+(0), COLUMN()+(-1), 1)), 2)</f>
        <v>21.35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148.4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</v>
      </c>
      <c r="G16" s="11"/>
      <c r="H16" s="12">
        <v>22.27</v>
      </c>
      <c r="I16" s="12">
        <f ca="1">ROUND(INDIRECT(ADDRESS(ROW()+(0), COLUMN()+(-3), 1))*INDIRECT(ADDRESS(ROW()+(0), COLUMN()+(-1), 1)), 2)</f>
        <v>7.35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0.33</v>
      </c>
      <c r="G17" s="13"/>
      <c r="H17" s="14">
        <v>21.15</v>
      </c>
      <c r="I17" s="14">
        <f ca="1">ROUND(INDIRECT(ADDRESS(ROW()+(0), COLUMN()+(-3), 1))*INDIRECT(ADDRESS(ROW()+(0), COLUMN()+(-1), 1)), 2)</f>
        <v>6.98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14.33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162.73</v>
      </c>
      <c r="I20" s="14">
        <f ca="1">ROUND(INDIRECT(ADDRESS(ROW()+(0), COLUMN()+(-3), 1))*INDIRECT(ADDRESS(ROW()+(0), COLUMN()+(-1), 1))/100, 2)</f>
        <v>3.25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165.98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5">
        <v>192005</v>
      </c>
      <c r="F25" s="25"/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